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<sst xmlns="http://schemas.openxmlformats.org/spreadsheetml/2006/main" count="95" uniqueCount="53">
  <si>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</si>
  <si>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</si>
  <si>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</si>
  <si>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</si>
  <si>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</si>
  <si>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</si>
  <si>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</si>
  <si>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</si>
  <si>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</si>
  <si>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</si>
  <si>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</si>
  <si>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</si>
  <si>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</si>
  <si>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</si>
  <si>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</si>
  <si>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</si>
  <si>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</si>
  <si>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</si>
  <si>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</si>
  <si>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</si>
  <si>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</si>
  <si>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</si>
  <si>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</si>
  <si>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</si>
  <si>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</si>
  <si>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</si>
  <si>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</si>
  <si>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</si>
  <si>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</si>
  <si>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</si>
  <si>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</si>
  <si>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</si>
  <si>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</si>
  <si>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</si>
  <si>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</si>
  <si>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</si>
  <si>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</si>
  <si>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</si>
  <si>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</si>
  <si>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</si>
  <si>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</si>
  <si>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</si>
  <si>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</si>
  <si>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</si>
  <si>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</si>
  <si>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</si>
  <si>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</si>
  <si>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</si>
  <si>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</si>
  <si>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</si>
  <si>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</si>
  <si>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</si>
  <si>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июль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</si>
</sst>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0" fontId="1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20" sqref="S2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4">
        <v>2</v>
      </c>
      <c r="B6" s="2" t="s">
        <v>21</v>
      </c>
      <c r="C6" s="3" t="s">
        <v>49</v>
      </c>
      <c r="D6" s="5">
        <v>43637</v>
      </c>
      <c r="E6" s="6"/>
      <c r="F6" s="5">
        <v>43670</v>
      </c>
      <c r="G6" s="6">
        <v>5</v>
      </c>
      <c r="H6" s="6" t="s">
        <v>51</v>
      </c>
      <c r="I6" s="7"/>
      <c r="J6" s="7">
        <v>513</v>
      </c>
      <c r="K6" s="7"/>
      <c r="L6" s="7">
        <v>451</v>
      </c>
      <c r="M6" s="7"/>
      <c r="N6" s="7">
        <v>46</v>
      </c>
      <c r="O6" s="7">
        <f>N6-M6</f>
        <v>46</v>
      </c>
      <c r="P6" s="7">
        <f>O6/24</f>
        <v>1.9166666666666667</v>
      </c>
      <c r="Q6" s="7"/>
    </row>
    <row r="7" spans="1:17" ht="15">
      <c r="A7" s="4">
        <v>4</v>
      </c>
      <c r="B7" s="2" t="s">
        <v>50</v>
      </c>
      <c r="C7" s="3" t="s">
        <v>49</v>
      </c>
      <c r="D7" s="5">
        <v>43637</v>
      </c>
      <c r="E7" s="6">
        <v>3413</v>
      </c>
      <c r="F7" s="5">
        <v>43670</v>
      </c>
      <c r="G7" s="6">
        <v>3467</v>
      </c>
      <c r="H7" s="7">
        <f aca="true" t="shared" si="0" ref="H7:H23">G7-E7</f>
        <v>54</v>
      </c>
      <c r="I7" s="7">
        <v>231599</v>
      </c>
      <c r="J7" s="7">
        <v>236170</v>
      </c>
      <c r="K7" s="7">
        <v>199597</v>
      </c>
      <c r="L7" s="7">
        <v>203753</v>
      </c>
      <c r="M7" s="7">
        <v>25942</v>
      </c>
      <c r="N7" s="7">
        <v>26734</v>
      </c>
      <c r="O7" s="7">
        <f aca="true" t="shared" si="1" ref="O7:O27">N7-M7</f>
        <v>792</v>
      </c>
      <c r="P7" s="7">
        <f>O7/24</f>
        <v>33</v>
      </c>
      <c r="Q7" s="7">
        <f aca="true" t="shared" si="2" ref="Q7:Q26">(J7-I7)-(L7-K7)</f>
        <v>415</v>
      </c>
    </row>
    <row r="8" spans="1:17" ht="15">
      <c r="A8" s="4">
        <v>8</v>
      </c>
      <c r="B8" s="2" t="s">
        <v>22</v>
      </c>
      <c r="C8" s="3" t="s">
        <v>49</v>
      </c>
      <c r="D8" s="5">
        <v>43637</v>
      </c>
      <c r="E8" s="6">
        <v>316</v>
      </c>
      <c r="F8" s="5">
        <v>43670</v>
      </c>
      <c r="G8" s="6">
        <v>332</v>
      </c>
      <c r="H8" s="7">
        <f t="shared" si="0"/>
        <v>16</v>
      </c>
      <c r="I8" s="7">
        <v>12127</v>
      </c>
      <c r="J8" s="7">
        <v>12896</v>
      </c>
      <c r="K8" s="7">
        <v>9091</v>
      </c>
      <c r="L8" s="7">
        <v>9692</v>
      </c>
      <c r="M8" s="7">
        <v>9621</v>
      </c>
      <c r="N8" s="7">
        <v>10412</v>
      </c>
      <c r="O8" s="7">
        <f t="shared" si="1"/>
        <v>791</v>
      </c>
      <c r="P8" s="7">
        <f aca="true" t="shared" si="3" ref="P8:P19">O8/24</f>
        <v>32.958333333333336</v>
      </c>
      <c r="Q8" s="7">
        <f t="shared" si="2"/>
        <v>168</v>
      </c>
    </row>
    <row r="9" spans="1:17" ht="15">
      <c r="A9" s="4">
        <v>10</v>
      </c>
      <c r="B9" s="2" t="s">
        <v>47</v>
      </c>
      <c r="C9" s="3" t="s">
        <v>49</v>
      </c>
      <c r="D9" s="5">
        <v>43637</v>
      </c>
      <c r="E9" s="6">
        <v>228</v>
      </c>
      <c r="F9" s="5">
        <v>43670</v>
      </c>
      <c r="G9" s="6">
        <v>240</v>
      </c>
      <c r="H9" s="7">
        <f t="shared" si="0"/>
        <v>12</v>
      </c>
      <c r="I9" s="7">
        <v>11295</v>
      </c>
      <c r="J9" s="7">
        <v>11993</v>
      </c>
      <c r="K9" s="7">
        <v>8487</v>
      </c>
      <c r="L9" s="7">
        <v>9029</v>
      </c>
      <c r="M9" s="7">
        <v>9621</v>
      </c>
      <c r="N9" s="7">
        <v>10412</v>
      </c>
      <c r="O9" s="7">
        <f t="shared" si="1"/>
        <v>791</v>
      </c>
      <c r="P9" s="7">
        <f t="shared" si="3"/>
        <v>32.958333333333336</v>
      </c>
      <c r="Q9" s="7">
        <f t="shared" si="2"/>
        <v>156</v>
      </c>
    </row>
    <row r="10" spans="1:17" ht="15">
      <c r="A10" s="4">
        <v>15</v>
      </c>
      <c r="B10" s="2" t="s">
        <v>46</v>
      </c>
      <c r="C10" s="3" t="s">
        <v>49</v>
      </c>
      <c r="D10" s="5">
        <v>43637</v>
      </c>
      <c r="E10" s="6">
        <v>761</v>
      </c>
      <c r="F10" s="5">
        <v>43670</v>
      </c>
      <c r="G10" s="6">
        <v>780</v>
      </c>
      <c r="H10" s="7">
        <f t="shared" si="0"/>
        <v>19</v>
      </c>
      <c r="I10" s="7">
        <v>33007</v>
      </c>
      <c r="J10" s="7">
        <v>34049</v>
      </c>
      <c r="K10" s="7">
        <v>24492</v>
      </c>
      <c r="L10" s="7">
        <v>25300</v>
      </c>
      <c r="M10" s="7">
        <v>17150</v>
      </c>
      <c r="N10" s="7">
        <v>17942</v>
      </c>
      <c r="O10" s="7">
        <f t="shared" si="1"/>
        <v>792</v>
      </c>
      <c r="P10" s="7">
        <f t="shared" si="3"/>
        <v>33</v>
      </c>
      <c r="Q10" s="7">
        <f t="shared" si="2"/>
        <v>234</v>
      </c>
    </row>
    <row r="11" spans="1:17" ht="15">
      <c r="A11" s="4">
        <v>18</v>
      </c>
      <c r="B11" s="2" t="s">
        <v>23</v>
      </c>
      <c r="C11" s="3" t="s">
        <v>49</v>
      </c>
      <c r="D11" s="5">
        <v>43637</v>
      </c>
      <c r="E11" s="6"/>
      <c r="F11" s="5">
        <v>43670</v>
      </c>
      <c r="G11" s="6"/>
      <c r="H11" s="6" t="s">
        <v>51</v>
      </c>
      <c r="I11" s="7"/>
      <c r="J11" s="7"/>
      <c r="K11" s="7"/>
      <c r="L11" s="7"/>
      <c r="M11" s="7"/>
      <c r="N11" s="7"/>
      <c r="O11" s="7">
        <f t="shared" si="1"/>
        <v>0</v>
      </c>
      <c r="P11" s="7">
        <f t="shared" si="3"/>
        <v>0</v>
      </c>
      <c r="Q11" s="7"/>
    </row>
    <row r="12" spans="1:17" ht="15">
      <c r="A12" s="4">
        <v>27</v>
      </c>
      <c r="B12" s="2" t="s">
        <v>24</v>
      </c>
      <c r="C12" s="3" t="s">
        <v>49</v>
      </c>
      <c r="D12" s="5">
        <v>43637</v>
      </c>
      <c r="E12" s="9">
        <v>247</v>
      </c>
      <c r="F12" s="5">
        <v>43670</v>
      </c>
      <c r="G12" s="9">
        <v>261</v>
      </c>
      <c r="H12" s="7">
        <f t="shared" si="0"/>
        <v>14</v>
      </c>
      <c r="I12" s="7">
        <v>18242</v>
      </c>
      <c r="J12" s="7">
        <v>19688</v>
      </c>
      <c r="K12" s="7">
        <v>15662</v>
      </c>
      <c r="L12" s="7">
        <v>17178</v>
      </c>
      <c r="M12" s="7">
        <v>7591</v>
      </c>
      <c r="N12" s="7">
        <v>8382</v>
      </c>
      <c r="O12" s="7">
        <f t="shared" si="1"/>
        <v>791</v>
      </c>
      <c r="P12" s="7">
        <f t="shared" si="3"/>
        <v>32.958333333333336</v>
      </c>
      <c r="Q12" s="7">
        <v>133</v>
      </c>
    </row>
    <row r="13" spans="1:17" ht="15">
      <c r="A13" s="4">
        <v>29</v>
      </c>
      <c r="B13" s="2" t="s">
        <v>25</v>
      </c>
      <c r="C13" s="3" t="s">
        <v>49</v>
      </c>
      <c r="D13" s="5">
        <v>43637</v>
      </c>
      <c r="E13" s="6"/>
      <c r="F13" s="5">
        <v>43670</v>
      </c>
      <c r="G13" s="6">
        <v>1</v>
      </c>
      <c r="H13" s="6" t="s">
        <v>51</v>
      </c>
      <c r="I13" s="7"/>
      <c r="J13" s="7">
        <v>220</v>
      </c>
      <c r="K13" s="7"/>
      <c r="L13" s="7">
        <v>202</v>
      </c>
      <c r="M13" s="7"/>
      <c r="N13" s="7">
        <v>46</v>
      </c>
      <c r="O13" s="7">
        <f t="shared" si="1"/>
        <v>46</v>
      </c>
      <c r="P13" s="7">
        <f t="shared" si="3"/>
        <v>1.9166666666666667</v>
      </c>
      <c r="Q13" s="7"/>
    </row>
    <row r="14" spans="1:17" ht="15">
      <c r="A14" s="4">
        <v>31</v>
      </c>
      <c r="B14" s="2" t="s">
        <v>26</v>
      </c>
      <c r="C14" s="3" t="s">
        <v>49</v>
      </c>
      <c r="D14" s="5">
        <v>43637</v>
      </c>
      <c r="E14" s="6">
        <v>884</v>
      </c>
      <c r="F14" s="5">
        <v>43670</v>
      </c>
      <c r="G14" s="6">
        <v>887</v>
      </c>
      <c r="H14" s="7">
        <v>18</v>
      </c>
      <c r="I14" s="7">
        <v>78602</v>
      </c>
      <c r="J14" s="7">
        <v>80417</v>
      </c>
      <c r="K14" s="7">
        <v>70393</v>
      </c>
      <c r="L14" s="7">
        <v>72348</v>
      </c>
      <c r="M14" s="7">
        <v>26704</v>
      </c>
      <c r="N14" s="7">
        <v>27495</v>
      </c>
      <c r="O14" s="7">
        <f t="shared" si="1"/>
        <v>791</v>
      </c>
      <c r="P14" s="7">
        <f t="shared" si="3"/>
        <v>32.958333333333336</v>
      </c>
      <c r="Q14" s="7">
        <v>199</v>
      </c>
    </row>
    <row r="15" spans="1:17" ht="12.75" customHeight="1">
      <c r="A15" s="4">
        <v>33</v>
      </c>
      <c r="B15" s="2" t="s">
        <v>27</v>
      </c>
      <c r="C15" s="3" t="s">
        <v>49</v>
      </c>
      <c r="D15" s="5">
        <v>43637</v>
      </c>
      <c r="E15" s="6">
        <v>608</v>
      </c>
      <c r="F15" s="5">
        <v>43670</v>
      </c>
      <c r="G15" s="6">
        <v>642</v>
      </c>
      <c r="H15" s="7">
        <f t="shared" si="0"/>
        <v>34</v>
      </c>
      <c r="I15" s="7">
        <v>37762</v>
      </c>
      <c r="J15" s="7">
        <v>40458</v>
      </c>
      <c r="K15" s="7">
        <v>31854</v>
      </c>
      <c r="L15" s="7">
        <v>34195</v>
      </c>
      <c r="M15" s="7">
        <v>8296</v>
      </c>
      <c r="N15" s="7">
        <v>9088</v>
      </c>
      <c r="O15" s="7">
        <f t="shared" si="1"/>
        <v>792</v>
      </c>
      <c r="P15" s="7">
        <f t="shared" si="3"/>
        <v>33</v>
      </c>
      <c r="Q15" s="7">
        <f t="shared" si="2"/>
        <v>355</v>
      </c>
    </row>
    <row r="16" spans="1:17" ht="12.75" customHeight="1">
      <c r="A16" s="4">
        <v>35</v>
      </c>
      <c r="B16" s="2" t="s">
        <v>28</v>
      </c>
      <c r="C16" s="3" t="s">
        <v>49</v>
      </c>
      <c r="D16" s="5">
        <v>43637</v>
      </c>
      <c r="E16" s="8">
        <v>2075</v>
      </c>
      <c r="F16" s="5">
        <v>43670</v>
      </c>
      <c r="G16" s="8">
        <v>2111</v>
      </c>
      <c r="H16" s="7">
        <f t="shared" si="0"/>
        <v>36</v>
      </c>
      <c r="I16" s="10">
        <v>186307</v>
      </c>
      <c r="J16" s="10">
        <v>190700</v>
      </c>
      <c r="K16" s="11">
        <v>173011</v>
      </c>
      <c r="L16" s="11">
        <v>177088</v>
      </c>
      <c r="M16" s="7">
        <v>24228</v>
      </c>
      <c r="N16" s="7">
        <v>24928</v>
      </c>
      <c r="O16" s="7">
        <f t="shared" si="1"/>
        <v>700</v>
      </c>
      <c r="P16" s="7">
        <f t="shared" si="3"/>
        <v>29.166666666666668</v>
      </c>
      <c r="Q16" s="7">
        <f t="shared" si="2"/>
        <v>316</v>
      </c>
    </row>
    <row r="17" spans="1:17" ht="15">
      <c r="A17" s="4">
        <v>41</v>
      </c>
      <c r="B17" s="2" t="s">
        <v>29</v>
      </c>
      <c r="C17" s="3" t="s">
        <v>49</v>
      </c>
      <c r="D17" s="5">
        <v>43637</v>
      </c>
      <c r="E17" s="6">
        <v>1116</v>
      </c>
      <c r="F17" s="5">
        <v>43670</v>
      </c>
      <c r="G17" s="6">
        <v>1137</v>
      </c>
      <c r="H17" s="7">
        <f t="shared" si="0"/>
        <v>21</v>
      </c>
      <c r="I17" s="7">
        <v>63788</v>
      </c>
      <c r="J17" s="7">
        <v>65373</v>
      </c>
      <c r="K17" s="7">
        <v>54869</v>
      </c>
      <c r="L17" s="7">
        <v>56265</v>
      </c>
      <c r="M17" s="7">
        <v>26705</v>
      </c>
      <c r="N17" s="7">
        <v>27496</v>
      </c>
      <c r="O17" s="7">
        <f t="shared" si="1"/>
        <v>791</v>
      </c>
      <c r="P17" s="7">
        <f t="shared" si="3"/>
        <v>32.958333333333336</v>
      </c>
      <c r="Q17" s="7">
        <f t="shared" si="2"/>
        <v>189</v>
      </c>
    </row>
    <row r="18" spans="1:17" ht="15" customHeight="1">
      <c r="A18" s="4">
        <v>43</v>
      </c>
      <c r="B18" s="2" t="s">
        <v>30</v>
      </c>
      <c r="C18" s="3" t="s">
        <v>49</v>
      </c>
      <c r="D18" s="5">
        <v>43637</v>
      </c>
      <c r="E18" s="6">
        <v>948</v>
      </c>
      <c r="F18" s="5">
        <v>43670</v>
      </c>
      <c r="G18" s="6">
        <v>981</v>
      </c>
      <c r="H18" s="7">
        <f t="shared" si="0"/>
        <v>33</v>
      </c>
      <c r="I18" s="7">
        <v>78791</v>
      </c>
      <c r="J18" s="7">
        <v>81732</v>
      </c>
      <c r="K18" s="7">
        <v>73508</v>
      </c>
      <c r="L18" s="7">
        <v>76157</v>
      </c>
      <c r="M18" s="7">
        <v>16965</v>
      </c>
      <c r="N18" s="7">
        <v>17757</v>
      </c>
      <c r="O18" s="7">
        <f t="shared" si="1"/>
        <v>792</v>
      </c>
      <c r="P18" s="7">
        <f t="shared" si="3"/>
        <v>33</v>
      </c>
      <c r="Q18" s="7">
        <f t="shared" si="2"/>
        <v>292</v>
      </c>
    </row>
    <row r="19" spans="1:17" ht="15">
      <c r="A19" s="4">
        <v>45</v>
      </c>
      <c r="B19" s="2" t="s">
        <v>31</v>
      </c>
      <c r="C19" s="3" t="s">
        <v>49</v>
      </c>
      <c r="D19" s="5">
        <v>43637</v>
      </c>
      <c r="E19" s="6">
        <v>337</v>
      </c>
      <c r="F19" s="5">
        <v>43670</v>
      </c>
      <c r="G19" s="6">
        <v>357</v>
      </c>
      <c r="H19" s="7">
        <f t="shared" si="0"/>
        <v>20</v>
      </c>
      <c r="I19" s="7">
        <v>20471</v>
      </c>
      <c r="J19" s="7">
        <v>21917</v>
      </c>
      <c r="K19" s="7">
        <v>17327</v>
      </c>
      <c r="L19" s="7">
        <v>18564</v>
      </c>
      <c r="M19" s="7">
        <v>8254</v>
      </c>
      <c r="N19" s="7">
        <v>9045</v>
      </c>
      <c r="O19" s="7">
        <f t="shared" si="1"/>
        <v>791</v>
      </c>
      <c r="P19" s="7">
        <f t="shared" si="3"/>
        <v>32.958333333333336</v>
      </c>
      <c r="Q19" s="7">
        <f t="shared" si="2"/>
        <v>209</v>
      </c>
    </row>
    <row r="20" spans="1:17" ht="15">
      <c r="A20" s="4">
        <v>47</v>
      </c>
      <c r="B20" s="2" t="s">
        <v>32</v>
      </c>
      <c r="C20" s="3" t="s">
        <v>49</v>
      </c>
      <c r="D20" s="5">
        <v>43637</v>
      </c>
      <c r="E20" s="6">
        <v>1167</v>
      </c>
      <c r="F20" s="5">
        <v>43670</v>
      </c>
      <c r="G20" s="6">
        <v>1202</v>
      </c>
      <c r="H20" s="7">
        <f t="shared" si="0"/>
        <v>35</v>
      </c>
      <c r="I20" s="7">
        <v>46006</v>
      </c>
      <c r="J20" s="7">
        <v>47686</v>
      </c>
      <c r="K20" s="7">
        <v>33947</v>
      </c>
      <c r="L20" s="7">
        <v>35215</v>
      </c>
      <c r="M20" s="7">
        <v>17805</v>
      </c>
      <c r="N20" s="7">
        <v>18597</v>
      </c>
      <c r="O20" s="7">
        <f t="shared" si="1"/>
        <v>792</v>
      </c>
      <c r="P20" s="7">
        <f>O20/24</f>
        <v>33</v>
      </c>
      <c r="Q20" s="7">
        <f t="shared" si="2"/>
        <v>412</v>
      </c>
    </row>
    <row r="21" spans="1:17" ht="15">
      <c r="A21" s="4">
        <v>49</v>
      </c>
      <c r="B21" s="2" t="s">
        <v>33</v>
      </c>
      <c r="C21" s="3" t="s">
        <v>49</v>
      </c>
      <c r="D21" s="5">
        <v>43637</v>
      </c>
      <c r="E21" s="6">
        <v>915</v>
      </c>
      <c r="F21" s="5">
        <v>43670</v>
      </c>
      <c r="G21" s="6">
        <v>942</v>
      </c>
      <c r="H21" s="7">
        <f t="shared" si="0"/>
        <v>27</v>
      </c>
      <c r="I21" s="7">
        <v>40951</v>
      </c>
      <c r="J21" s="7">
        <v>42383</v>
      </c>
      <c r="K21" s="7">
        <v>29594</v>
      </c>
      <c r="L21" s="7">
        <v>30677</v>
      </c>
      <c r="M21" s="7">
        <v>17805</v>
      </c>
      <c r="N21" s="7">
        <v>18597</v>
      </c>
      <c r="O21" s="7">
        <f t="shared" si="1"/>
        <v>792</v>
      </c>
      <c r="P21" s="7">
        <f>O21/24</f>
        <v>33</v>
      </c>
      <c r="Q21" s="7">
        <f t="shared" si="2"/>
        <v>349</v>
      </c>
    </row>
    <row r="22" spans="1:17" ht="13.5" customHeight="1">
      <c r="A22" s="4">
        <v>52</v>
      </c>
      <c r="B22" s="2" t="s">
        <v>34</v>
      </c>
      <c r="C22" s="3" t="s">
        <v>49</v>
      </c>
      <c r="D22" s="5">
        <v>43637</v>
      </c>
      <c r="E22" s="6">
        <v>1957</v>
      </c>
      <c r="F22" s="5">
        <v>43670</v>
      </c>
      <c r="G22" s="6">
        <v>1992</v>
      </c>
      <c r="H22" s="7">
        <f t="shared" si="0"/>
        <v>35</v>
      </c>
      <c r="I22" s="7">
        <v>106303</v>
      </c>
      <c r="J22" s="7">
        <v>108370</v>
      </c>
      <c r="K22" s="7">
        <v>81052</v>
      </c>
      <c r="L22" s="7">
        <v>82732</v>
      </c>
      <c r="M22" s="7">
        <v>26704</v>
      </c>
      <c r="N22" s="7">
        <v>27495</v>
      </c>
      <c r="O22" s="7">
        <f t="shared" si="1"/>
        <v>791</v>
      </c>
      <c r="P22" s="7">
        <f aca="true" t="shared" si="4" ref="P22:P33">O22/24</f>
        <v>32.958333333333336</v>
      </c>
      <c r="Q22" s="7">
        <f t="shared" si="2"/>
        <v>387</v>
      </c>
    </row>
    <row r="23" spans="1:17" ht="13.5" customHeight="1">
      <c r="A23" s="4">
        <v>54</v>
      </c>
      <c r="B23" s="2" t="s">
        <v>35</v>
      </c>
      <c r="C23" s="3" t="s">
        <v>49</v>
      </c>
      <c r="D23" s="5">
        <v>43637</v>
      </c>
      <c r="E23" s="6">
        <v>1188</v>
      </c>
      <c r="F23" s="5">
        <v>43670</v>
      </c>
      <c r="G23" s="6">
        <v>1224</v>
      </c>
      <c r="H23" s="7">
        <f t="shared" si="0"/>
        <v>36</v>
      </c>
      <c r="I23" s="7">
        <v>68689</v>
      </c>
      <c r="J23" s="7">
        <v>70856</v>
      </c>
      <c r="K23" s="7">
        <v>55569</v>
      </c>
      <c r="L23" s="7">
        <v>57347</v>
      </c>
      <c r="M23" s="7">
        <v>16494</v>
      </c>
      <c r="N23" s="7">
        <v>17286</v>
      </c>
      <c r="O23" s="7">
        <f t="shared" si="1"/>
        <v>792</v>
      </c>
      <c r="P23" s="7">
        <f t="shared" si="4"/>
        <v>33</v>
      </c>
      <c r="Q23" s="7">
        <f t="shared" si="2"/>
        <v>389</v>
      </c>
    </row>
    <row r="24" spans="1:17" ht="15">
      <c r="A24" s="4">
        <v>56</v>
      </c>
      <c r="B24" s="2" t="s">
        <v>36</v>
      </c>
      <c r="C24" s="3" t="s">
        <v>49</v>
      </c>
      <c r="D24" s="5">
        <v>43637</v>
      </c>
      <c r="E24" s="6"/>
      <c r="F24" s="5">
        <v>43670</v>
      </c>
      <c r="G24" s="6"/>
      <c r="H24" s="6" t="s">
        <v>51</v>
      </c>
      <c r="I24" s="7"/>
      <c r="J24" s="7"/>
      <c r="K24" s="7"/>
      <c r="L24" s="7"/>
      <c r="M24" s="7"/>
      <c r="N24" s="7"/>
      <c r="O24" s="7">
        <f t="shared" si="1"/>
        <v>0</v>
      </c>
      <c r="P24" s="7">
        <f t="shared" si="4"/>
        <v>0</v>
      </c>
      <c r="Q24" s="7"/>
    </row>
    <row r="25" spans="1:17" ht="15">
      <c r="A25" s="4">
        <v>58</v>
      </c>
      <c r="B25" s="2" t="s">
        <v>37</v>
      </c>
      <c r="C25" s="3" t="s">
        <v>49</v>
      </c>
      <c r="D25" s="5">
        <v>43637</v>
      </c>
      <c r="E25" s="6"/>
      <c r="F25" s="5">
        <v>43670</v>
      </c>
      <c r="G25" s="6"/>
      <c r="H25" s="6" t="s">
        <v>51</v>
      </c>
      <c r="I25" s="7"/>
      <c r="J25" s="7"/>
      <c r="K25" s="7"/>
      <c r="L25" s="7"/>
      <c r="M25" s="7"/>
      <c r="N25" s="7"/>
      <c r="O25" s="7">
        <f t="shared" si="1"/>
        <v>0</v>
      </c>
      <c r="P25" s="7">
        <f t="shared" si="4"/>
        <v>0</v>
      </c>
      <c r="Q25" s="7"/>
    </row>
    <row r="26" spans="1:17" ht="13.5" customHeight="1">
      <c r="A26" s="4">
        <v>60</v>
      </c>
      <c r="B26" s="2" t="s">
        <v>38</v>
      </c>
      <c r="C26" s="3" t="s">
        <v>49</v>
      </c>
      <c r="D26" s="5">
        <v>43637</v>
      </c>
      <c r="E26" s="6">
        <v>2393</v>
      </c>
      <c r="F26" s="5">
        <v>43670</v>
      </c>
      <c r="G26" s="6">
        <v>2434</v>
      </c>
      <c r="H26" s="7">
        <f>G26-E26</f>
        <v>41</v>
      </c>
      <c r="I26" s="7">
        <v>140738</v>
      </c>
      <c r="J26" s="7">
        <v>143493</v>
      </c>
      <c r="K26" s="7">
        <v>118390</v>
      </c>
      <c r="L26" s="7">
        <v>120805</v>
      </c>
      <c r="M26" s="7">
        <v>26704</v>
      </c>
      <c r="N26" s="7">
        <v>27496</v>
      </c>
      <c r="O26" s="7">
        <f t="shared" si="1"/>
        <v>792</v>
      </c>
      <c r="P26" s="7">
        <f t="shared" si="4"/>
        <v>33</v>
      </c>
      <c r="Q26" s="7">
        <f t="shared" si="2"/>
        <v>340</v>
      </c>
    </row>
    <row r="27" spans="1:17" ht="15" customHeight="1">
      <c r="A27" s="4">
        <v>62</v>
      </c>
      <c r="B27" s="2" t="s">
        <v>39</v>
      </c>
      <c r="C27" s="3" t="s">
        <v>49</v>
      </c>
      <c r="D27" s="5">
        <v>43637</v>
      </c>
      <c r="E27" s="6"/>
      <c r="F27" s="5">
        <v>43670</v>
      </c>
      <c r="G27" s="6"/>
      <c r="H27" s="6" t="s">
        <v>51</v>
      </c>
      <c r="I27" s="7"/>
      <c r="J27" s="7"/>
      <c r="K27" s="7"/>
      <c r="L27" s="7"/>
      <c r="M27" s="7"/>
      <c r="N27" s="7"/>
      <c r="O27" s="7">
        <f t="shared" si="1"/>
        <v>0</v>
      </c>
      <c r="P27" s="7">
        <f t="shared" si="4"/>
        <v>0</v>
      </c>
      <c r="Q27" s="7"/>
    </row>
    <row r="28" spans="1:17" ht="15">
      <c r="A28" s="4">
        <v>67</v>
      </c>
      <c r="B28" s="2" t="s">
        <v>40</v>
      </c>
      <c r="C28" s="3" t="s">
        <v>49</v>
      </c>
      <c r="D28" s="5">
        <v>43637</v>
      </c>
      <c r="E28" s="12">
        <v>410</v>
      </c>
      <c r="F28" s="5">
        <v>43670</v>
      </c>
      <c r="G28" s="12">
        <v>432</v>
      </c>
      <c r="H28" s="7">
        <f>G28-E28</f>
        <v>22</v>
      </c>
      <c r="I28" s="7">
        <v>32100</v>
      </c>
      <c r="J28" s="7">
        <v>34272</v>
      </c>
      <c r="K28" s="7">
        <v>28045</v>
      </c>
      <c r="L28" s="7">
        <v>29976</v>
      </c>
      <c r="M28" s="7">
        <v>8230</v>
      </c>
      <c r="N28" s="7">
        <v>9021</v>
      </c>
      <c r="O28" s="7">
        <f>N28-M28</f>
        <v>791</v>
      </c>
      <c r="P28" s="7">
        <f t="shared" si="4"/>
        <v>32.958333333333336</v>
      </c>
      <c r="Q28" s="7">
        <f>(J28-I28)-(L28-K28)</f>
        <v>241</v>
      </c>
    </row>
    <row r="29" spans="1:17" ht="15">
      <c r="A29" s="4">
        <v>69</v>
      </c>
      <c r="B29" s="2" t="s">
        <v>41</v>
      </c>
      <c r="C29" s="3" t="s">
        <v>49</v>
      </c>
      <c r="D29" s="5">
        <v>43637</v>
      </c>
      <c r="E29" s="6">
        <v>733</v>
      </c>
      <c r="F29" s="5">
        <v>43670</v>
      </c>
      <c r="G29" s="6">
        <v>752</v>
      </c>
      <c r="H29" s="7">
        <f>G29-E29</f>
        <v>19</v>
      </c>
      <c r="I29" s="7">
        <v>62912</v>
      </c>
      <c r="J29" s="7">
        <v>65438</v>
      </c>
      <c r="K29" s="7">
        <v>57015</v>
      </c>
      <c r="L29" s="7">
        <v>59382</v>
      </c>
      <c r="M29" s="7">
        <v>17806</v>
      </c>
      <c r="N29" s="7">
        <v>18598</v>
      </c>
      <c r="O29" s="7">
        <f>N29-M29</f>
        <v>792</v>
      </c>
      <c r="P29" s="7">
        <f t="shared" si="4"/>
        <v>33</v>
      </c>
      <c r="Q29" s="7">
        <f>(J29-I29)-(L29-K29)</f>
        <v>159</v>
      </c>
    </row>
    <row r="30" spans="1:17" ht="15">
      <c r="A30" s="4">
        <v>71</v>
      </c>
      <c r="B30" s="2" t="s">
        <v>42</v>
      </c>
      <c r="C30" s="3" t="s">
        <v>49</v>
      </c>
      <c r="D30" s="5">
        <v>43637</v>
      </c>
      <c r="E30" s="6">
        <v>519</v>
      </c>
      <c r="F30" s="5">
        <v>43670</v>
      </c>
      <c r="G30" s="6">
        <v>533</v>
      </c>
      <c r="H30" s="7">
        <f>G30-E30</f>
        <v>14</v>
      </c>
      <c r="I30" s="7">
        <v>42090</v>
      </c>
      <c r="J30" s="7">
        <v>43615</v>
      </c>
      <c r="K30" s="7">
        <v>37643</v>
      </c>
      <c r="L30" s="7">
        <v>39055</v>
      </c>
      <c r="M30" s="7">
        <v>17807</v>
      </c>
      <c r="N30" s="7">
        <v>18598</v>
      </c>
      <c r="O30" s="7">
        <f>N30-M30</f>
        <v>791</v>
      </c>
      <c r="P30" s="7">
        <f t="shared" si="4"/>
        <v>32.958333333333336</v>
      </c>
      <c r="Q30" s="7">
        <f>(J30-I30)-(L30-K30)</f>
        <v>113</v>
      </c>
    </row>
    <row r="31" spans="1:17" ht="15">
      <c r="A31" s="4">
        <v>73</v>
      </c>
      <c r="B31" s="2" t="s">
        <v>43</v>
      </c>
      <c r="C31" s="3" t="s">
        <v>49</v>
      </c>
      <c r="D31" s="5">
        <v>43637</v>
      </c>
      <c r="E31" s="6"/>
      <c r="F31" s="5">
        <v>43670</v>
      </c>
      <c r="G31" s="6">
        <v>969</v>
      </c>
      <c r="H31" s="6" t="s">
        <v>51</v>
      </c>
      <c r="I31" s="7"/>
      <c r="J31" s="7">
        <v>64024</v>
      </c>
      <c r="K31" s="7"/>
      <c r="L31" s="7">
        <v>55295</v>
      </c>
      <c r="M31" s="7"/>
      <c r="N31" s="7">
        <v>18598</v>
      </c>
      <c r="O31" s="7"/>
      <c r="P31" s="7">
        <f t="shared" si="4"/>
        <v>0</v>
      </c>
      <c r="Q31" s="7"/>
    </row>
    <row r="32" spans="1:17" ht="15">
      <c r="A32" s="4">
        <v>77</v>
      </c>
      <c r="B32" s="2" t="s">
        <v>45</v>
      </c>
      <c r="C32" s="3" t="s">
        <v>49</v>
      </c>
      <c r="D32" s="5">
        <v>43637</v>
      </c>
      <c r="E32" s="6"/>
      <c r="F32" s="5">
        <v>43670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4">
        <v>82</v>
      </c>
      <c r="B33" s="2" t="s">
        <v>44</v>
      </c>
      <c r="C33" s="3" t="s">
        <v>49</v>
      </c>
      <c r="D33" s="5">
        <v>43637</v>
      </c>
      <c r="E33" s="6"/>
      <c r="F33" s="5">
        <v>43670</v>
      </c>
      <c r="G33" s="6"/>
      <c r="H33" s="6" t="s">
        <v>51</v>
      </c>
      <c r="I33" s="7"/>
      <c r="J33" s="7"/>
      <c r="K33" s="7"/>
      <c r="L33" s="7"/>
      <c r="M33" s="7"/>
      <c r="N33" s="7"/>
      <c r="O33" s="7">
        <f>N33-M33</f>
        <v>0</v>
      </c>
      <c r="P33" s="7">
        <f t="shared" si="4"/>
        <v>0</v>
      </c>
      <c r="Q33" s="7"/>
    </row>
    <row r="34" spans="3:14" ht="15">
      <c r="C34" s="13" t="s">
        <v>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4" ht="14.25" customHeight="1"/>
    <row r="65" ht="14.2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4:N3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2019-05-24T05:33:53Z</cp:lastPrinted>
  <dcterms:created xsi:type="dcterms:W3CDTF">2011-12-05T20:30:31Z</dcterms:created>
  <dcterms:modified xsi:type="dcterms:W3CDTF">2019-12-13T05:58:09Z</dcterms:modified>
  <cp:category/>
  <cp:version/>
  <cp:contentType/>
  <cp:contentStatus/>
</cp:coreProperties>
</file>